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date1904="1"/>
  <mc:AlternateContent xmlns:mc="http://schemas.openxmlformats.org/markup-compatibility/2006">
    <mc:Choice Requires="x15">
      <x15ac:absPath xmlns:x15ac="http://schemas.microsoft.com/office/spreadsheetml/2010/11/ac" url="/Users/clarkgoble/Desktop/"/>
    </mc:Choice>
  </mc:AlternateContent>
  <bookViews>
    <workbookView xWindow="0" yWindow="440" windowWidth="20680" windowHeight="18440"/>
  </bookViews>
  <sheets>
    <sheet name="Sheet 1 - LDS Church Statistic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<sst xmlns="http://schemas.openxmlformats.org/spreadsheetml/2006/main" count="6" uniqueCount="6">
  <si>
    <t>LDS Church Statistics</t>
  </si>
  <si>
    <t>Year</t>
  </si>
  <si>
    <t>Membership</t>
  </si>
  <si>
    <t>Converts</t>
  </si>
  <si>
    <t>Missionaries</t>
  </si>
  <si>
    <t>Con per Miss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</si>
</sst>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Helvetica"/>
    </font>
    <font>
      <sz val="12"/>
      <color indexed="8"/>
      <name val="Helvetica"/>
    </font>
    <font>
      <b/>
      <sz val="11"/>
      <color indexed="8"/>
      <name val="Helvetica"/>
    </font>
    <font>
      <sz val="11"/>
      <color indexed="8"/>
      <name val="Helvetica"/>
    </font>
    <font>
      <sz val="11"/>
      <color indexed="12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2" fillId="3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333333"/>
      <rgbColor rgb="FFDBDBD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H14" sqref="H14"/>
    </sheetView>
  </sheetViews>
  <sheetFormatPr baseColWidth="10" defaultColWidth="19.6640625" defaultRowHeight="18" customHeight="1" x14ac:dyDescent="0.15"/>
  <cols>
    <col min="1" max="5" width="19.6640625" style="1" customWidth="1"/>
    <col min="6" max="254" width="19.6640625" customWidth="1"/>
  </cols>
  <sheetData>
    <row r="1" spans="1:5" ht="28" customHeight="1" x14ac:dyDescent="0.15">
      <c r="A1" s="16" t="s">
        <v>0</v>
      </c>
      <c r="B1" s="16"/>
      <c r="C1" s="16"/>
      <c r="D1" s="16"/>
      <c r="E1" s="16"/>
    </row>
    <row r="2" spans="1:5" ht="2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1.5" customHeight="1" x14ac:dyDescent="0.15">
      <c r="A3" s="3">
        <v>1995</v>
      </c>
      <c r="B3" s="4">
        <v>9340898</v>
      </c>
      <c r="C3" s="5">
        <v>304330</v>
      </c>
      <c r="D3" s="5">
        <v>48631</v>
      </c>
      <c r="E3" s="6">
        <f t="shared" ref="E3:E24" si="0">C3/D3</f>
        <v>6.2579424646830208</v>
      </c>
    </row>
    <row r="4" spans="1:5" ht="21.25" customHeight="1" x14ac:dyDescent="0.15">
      <c r="A4" s="7">
        <v>1996</v>
      </c>
      <c r="B4" s="8">
        <v>9694549</v>
      </c>
      <c r="C4" s="9">
        <v>321385</v>
      </c>
      <c r="D4" s="9">
        <v>52938</v>
      </c>
      <c r="E4" s="10">
        <f t="shared" si="0"/>
        <v>6.0709698137443802</v>
      </c>
    </row>
    <row r="5" spans="1:5" ht="21.25" customHeight="1" x14ac:dyDescent="0.15">
      <c r="A5" s="7">
        <v>1997</v>
      </c>
      <c r="B5" s="8">
        <v>10070524</v>
      </c>
      <c r="C5" s="9">
        <v>317798</v>
      </c>
      <c r="D5" s="9">
        <v>56531</v>
      </c>
      <c r="E5" s="10">
        <f t="shared" si="0"/>
        <v>5.6216589128089014</v>
      </c>
    </row>
    <row r="6" spans="1:5" ht="21.25" customHeight="1" x14ac:dyDescent="0.15">
      <c r="A6" s="7">
        <v>1998</v>
      </c>
      <c r="B6" s="8">
        <v>10354241</v>
      </c>
      <c r="C6" s="9">
        <v>299134</v>
      </c>
      <c r="D6" s="9">
        <v>57853</v>
      </c>
      <c r="E6" s="10">
        <f t="shared" si="0"/>
        <v>5.1705875235510694</v>
      </c>
    </row>
    <row r="7" spans="1:5" ht="21.25" customHeight="1" x14ac:dyDescent="0.15">
      <c r="A7" s="7">
        <v>1999</v>
      </c>
      <c r="B7" s="8">
        <v>10752986</v>
      </c>
      <c r="C7" s="9">
        <v>306171</v>
      </c>
      <c r="D7" s="9">
        <v>58593</v>
      </c>
      <c r="E7" s="10">
        <f t="shared" si="0"/>
        <v>5.2253852849316473</v>
      </c>
    </row>
    <row r="8" spans="1:5" ht="21.25" customHeight="1" x14ac:dyDescent="0.15">
      <c r="A8" s="7">
        <v>2000</v>
      </c>
      <c r="B8" s="8">
        <v>11068861</v>
      </c>
      <c r="C8" s="9">
        <v>273973</v>
      </c>
      <c r="D8" s="9">
        <v>60784</v>
      </c>
      <c r="E8" s="10">
        <f t="shared" si="0"/>
        <v>4.5073210055277704</v>
      </c>
    </row>
    <row r="9" spans="1:5" ht="21.25" customHeight="1" x14ac:dyDescent="0.15">
      <c r="A9" s="7">
        <v>2001</v>
      </c>
      <c r="B9" s="8">
        <v>11394522</v>
      </c>
      <c r="C9" s="9">
        <v>292612</v>
      </c>
      <c r="D9" s="9">
        <v>60850</v>
      </c>
      <c r="E9" s="10">
        <f t="shared" si="0"/>
        <v>4.8087428101889893</v>
      </c>
    </row>
    <row r="10" spans="1:5" ht="21.25" customHeight="1" x14ac:dyDescent="0.15">
      <c r="A10" s="7">
        <v>2002</v>
      </c>
      <c r="B10" s="8">
        <v>11721548</v>
      </c>
      <c r="C10" s="9">
        <v>283138</v>
      </c>
      <c r="D10" s="9">
        <v>61638</v>
      </c>
      <c r="E10" s="10">
        <f t="shared" si="0"/>
        <v>4.5935624127973007</v>
      </c>
    </row>
    <row r="11" spans="1:5" ht="21.25" customHeight="1" x14ac:dyDescent="0.15">
      <c r="A11" s="7">
        <v>2003</v>
      </c>
      <c r="B11" s="8">
        <v>11985254</v>
      </c>
      <c r="C11" s="9">
        <v>242923</v>
      </c>
      <c r="D11" s="9">
        <v>56237</v>
      </c>
      <c r="E11" s="10">
        <f t="shared" si="0"/>
        <v>4.3196294254672187</v>
      </c>
    </row>
    <row r="12" spans="1:5" ht="21.25" customHeight="1" x14ac:dyDescent="0.15">
      <c r="A12" s="7">
        <v>2004</v>
      </c>
      <c r="B12" s="8">
        <v>12275822</v>
      </c>
      <c r="C12" s="9">
        <v>241239</v>
      </c>
      <c r="D12" s="9">
        <v>51067</v>
      </c>
      <c r="E12" s="10">
        <f t="shared" si="0"/>
        <v>4.7239704701666438</v>
      </c>
    </row>
    <row r="13" spans="1:5" ht="21.25" customHeight="1" x14ac:dyDescent="0.15">
      <c r="A13" s="7">
        <v>2005</v>
      </c>
      <c r="B13" s="8">
        <v>12560869</v>
      </c>
      <c r="C13" s="9">
        <v>243108</v>
      </c>
      <c r="D13" s="9">
        <v>52060</v>
      </c>
      <c r="E13" s="10">
        <f t="shared" si="0"/>
        <v>4.6697656550134461</v>
      </c>
    </row>
    <row r="14" spans="1:5" ht="21.25" customHeight="1" x14ac:dyDescent="0.15">
      <c r="A14" s="7">
        <v>2006</v>
      </c>
      <c r="B14" s="8">
        <v>12868606</v>
      </c>
      <c r="C14" s="9">
        <v>272845</v>
      </c>
      <c r="D14" s="9">
        <v>53164</v>
      </c>
      <c r="E14" s="10">
        <f t="shared" si="0"/>
        <v>5.1321382890677905</v>
      </c>
    </row>
    <row r="15" spans="1:5" ht="21.25" customHeight="1" x14ac:dyDescent="0.15">
      <c r="A15" s="7">
        <v>2007</v>
      </c>
      <c r="B15" s="8">
        <v>13193999</v>
      </c>
      <c r="C15" s="9">
        <v>279218</v>
      </c>
      <c r="D15" s="9">
        <v>52686</v>
      </c>
      <c r="E15" s="10">
        <f t="shared" si="0"/>
        <v>5.2996621493375846</v>
      </c>
    </row>
    <row r="16" spans="1:5" ht="21.25" customHeight="1" x14ac:dyDescent="0.15">
      <c r="A16" s="7">
        <v>2008</v>
      </c>
      <c r="B16" s="8">
        <v>13508509</v>
      </c>
      <c r="C16" s="9">
        <v>265593</v>
      </c>
      <c r="D16" s="9">
        <v>52494</v>
      </c>
      <c r="E16" s="10">
        <f t="shared" si="0"/>
        <v>5.0594925134301061</v>
      </c>
    </row>
    <row r="17" spans="1:5" ht="21.25" customHeight="1" x14ac:dyDescent="0.15">
      <c r="A17" s="7">
        <v>2009</v>
      </c>
      <c r="B17" s="8">
        <v>13824854</v>
      </c>
      <c r="C17" s="9">
        <v>280106</v>
      </c>
      <c r="D17" s="9">
        <v>51736</v>
      </c>
      <c r="E17" s="10">
        <f t="shared" si="0"/>
        <v>5.4141410236585745</v>
      </c>
    </row>
    <row r="18" spans="1:5" ht="21.25" customHeight="1" x14ac:dyDescent="0.15">
      <c r="A18" s="7">
        <v>2010</v>
      </c>
      <c r="B18" s="8">
        <v>14131467</v>
      </c>
      <c r="C18" s="9">
        <v>272814</v>
      </c>
      <c r="D18" s="9">
        <v>52225</v>
      </c>
      <c r="E18" s="10">
        <f t="shared" si="0"/>
        <v>5.2238200095739584</v>
      </c>
    </row>
    <row r="19" spans="1:5" ht="21.25" customHeight="1" x14ac:dyDescent="0.15">
      <c r="A19" s="7">
        <v>2011</v>
      </c>
      <c r="B19" s="8">
        <v>14441346</v>
      </c>
      <c r="C19" s="9">
        <v>281312</v>
      </c>
      <c r="D19" s="9">
        <v>55410</v>
      </c>
      <c r="E19" s="10">
        <f t="shared" si="0"/>
        <v>5.0769175239126509</v>
      </c>
    </row>
    <row r="20" spans="1:5" ht="21.25" customHeight="1" x14ac:dyDescent="0.15">
      <c r="A20" s="7">
        <v>2012</v>
      </c>
      <c r="B20" s="8">
        <v>14782473</v>
      </c>
      <c r="C20" s="9">
        <v>272330</v>
      </c>
      <c r="D20" s="9">
        <v>58990</v>
      </c>
      <c r="E20" s="10">
        <f t="shared" si="0"/>
        <v>4.6165451771486694</v>
      </c>
    </row>
    <row r="21" spans="1:5" ht="21.25" customHeight="1" x14ac:dyDescent="0.15">
      <c r="A21" s="7">
        <v>2013</v>
      </c>
      <c r="B21" s="8">
        <v>15082028</v>
      </c>
      <c r="C21" s="9">
        <v>282945</v>
      </c>
      <c r="D21" s="9">
        <v>83035</v>
      </c>
      <c r="E21" s="10">
        <f t="shared" si="0"/>
        <v>3.4075389895827062</v>
      </c>
    </row>
    <row r="22" spans="1:5" ht="21.25" customHeight="1" x14ac:dyDescent="0.15">
      <c r="A22" s="7">
        <v>2014</v>
      </c>
      <c r="B22" s="8">
        <v>15372337</v>
      </c>
      <c r="C22" s="9">
        <v>296803</v>
      </c>
      <c r="D22" s="9">
        <v>85137</v>
      </c>
      <c r="E22" s="10">
        <f t="shared" si="0"/>
        <v>3.4861810963505877</v>
      </c>
    </row>
    <row r="23" spans="1:5" ht="21.25" customHeight="1" x14ac:dyDescent="0.15">
      <c r="A23" s="7">
        <v>2015</v>
      </c>
      <c r="B23" s="12">
        <v>15634199</v>
      </c>
      <c r="C23" s="13">
        <v>257402</v>
      </c>
      <c r="D23" s="13">
        <v>74079</v>
      </c>
      <c r="E23" s="10">
        <f t="shared" si="0"/>
        <v>3.4746959327204743</v>
      </c>
    </row>
    <row r="24" spans="1:5" ht="21.25" customHeight="1" x14ac:dyDescent="0.15">
      <c r="A24" s="7">
        <v>2016</v>
      </c>
      <c r="B24" s="8">
        <v>15882417</v>
      </c>
      <c r="C24" s="13">
        <v>240131</v>
      </c>
      <c r="D24" s="13">
        <v>70946</v>
      </c>
      <c r="E24" s="10">
        <f t="shared" si="0"/>
        <v>3.3847010402277791</v>
      </c>
    </row>
    <row r="25" spans="1:5" ht="21.25" customHeight="1" x14ac:dyDescent="0.15">
      <c r="A25" s="14"/>
      <c r="B25" s="15"/>
      <c r="C25" s="11"/>
      <c r="D25" s="11"/>
      <c r="E25" s="11"/>
    </row>
  </sheetData>
  <mergeCells count="1">
    <mergeCell ref="A1:E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LDS Church Statistics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2017-04-03T00:28:01Z</dcterms:modified>
</cp:coreProperties>
</file>